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<sst xmlns="http://schemas.openxmlformats.org/spreadsheetml/2006/main" count="28" uniqueCount="28">
  <si>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Базарносызганское</t>
  </si>
  <si>
    <t>Барышское</t>
  </si>
  <si>
    <t>Вешкаймское</t>
  </si>
  <si>
    <t>Инзенское</t>
  </si>
  <si>
    <t>Майнское</t>
  </si>
  <si>
    <t>Мелекесское</t>
  </si>
  <si>
    <t>Новочеремшанское</t>
  </si>
  <si>
    <t>Тереньгульское</t>
  </si>
  <si>
    <t>Карсунское</t>
  </si>
  <si>
    <t>Кузоватовское</t>
  </si>
  <si>
    <t>Николаевское</t>
  </si>
  <si>
    <t>Новоспасское</t>
  </si>
  <si>
    <t>Павловское</t>
  </si>
  <si>
    <t>Радищевское</t>
  </si>
  <si>
    <t>Сенгилеевское</t>
  </si>
  <si>
    <t>Старомайнское</t>
  </si>
  <si>
    <t>Сурское</t>
  </si>
  <si>
    <t>Старокулаткинское</t>
  </si>
  <si>
    <t>Ульяновское</t>
  </si>
  <si>
    <t>Итого</t>
  </si>
  <si>
    <t>Проходная рубка</t>
  </si>
  <si>
    <t>Прореживание</t>
  </si>
  <si>
    <t>Рубки ухода в молодняках</t>
  </si>
  <si>
    <t>Итого рубок ухода</t>
  </si>
  <si>
    <t>Наименование лесничеств</t>
  </si>
  <si>
    <t>Виды работ</t>
  </si>
  <si>
    <t>Искусственное лесовосстановление</t>
  </si>
  <si>
    <t>Выполнение объемов работ по искусственному лесовосстановлению и рубок ухода в 2016 году в лесничествах Ульяновской области.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</si>
</sst>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6"/>
  <sheetViews>
    <sheetView tabSelected="1" zoomScale="85" zoomScaleNormal="85" zoomScalePageLayoutView="0" workbookViewId="0" topLeftCell="A3">
      <selection activeCell="I3" sqref="I3"/>
    </sheetView>
  </sheetViews>
  <sheetFormatPr defaultColWidth="9.140625" defaultRowHeight="15"/>
  <cols>
    <col min="1" max="1" width="17.8515625" style="0" customWidth="1"/>
    <col min="2" max="2" width="13.8515625" style="0" customWidth="1"/>
  </cols>
  <sheetData>
    <row r="3" spans="1:6" ht="58.5" customHeight="1">
      <c r="A3" s="7" t="s">
        <v>27</v>
      </c>
      <c r="B3" s="7"/>
      <c r="C3" s="7"/>
      <c r="D3" s="7"/>
      <c r="E3" s="7"/>
      <c r="F3" s="7"/>
    </row>
    <row r="5" spans="1:6" ht="15">
      <c r="A5" s="8" t="s">
        <v>24</v>
      </c>
      <c r="B5" s="10" t="s">
        <v>25</v>
      </c>
      <c r="C5" s="10"/>
      <c r="D5" s="10"/>
      <c r="E5" s="10"/>
      <c r="F5" s="11"/>
    </row>
    <row r="6" spans="1:6" ht="51" customHeight="1">
      <c r="A6" s="9"/>
      <c r="B6" s="5" t="s">
        <v>26</v>
      </c>
      <c r="C6" s="3" t="s">
        <v>21</v>
      </c>
      <c r="D6" s="3" t="s">
        <v>20</v>
      </c>
      <c r="E6" s="3" t="s">
        <v>22</v>
      </c>
      <c r="F6" s="3" t="s">
        <v>23</v>
      </c>
    </row>
    <row r="7" spans="1:6" ht="15" customHeight="1">
      <c r="A7" s="3" t="s">
        <v>0</v>
      </c>
      <c r="B7" s="1">
        <v>56.5</v>
      </c>
      <c r="C7" s="1">
        <v>30.6</v>
      </c>
      <c r="D7" s="2">
        <v>50.1</v>
      </c>
      <c r="E7" s="1">
        <v>119.2</v>
      </c>
      <c r="F7" s="1">
        <f aca="true" t="shared" si="0" ref="F7:F25">C7+D7+E7</f>
        <v>199.9</v>
      </c>
    </row>
    <row r="8" spans="1:6" ht="15" customHeight="1">
      <c r="A8" s="4" t="s">
        <v>1</v>
      </c>
      <c r="B8" s="1">
        <v>399.5</v>
      </c>
      <c r="C8" s="1">
        <v>710.5</v>
      </c>
      <c r="D8" s="2">
        <v>559.8</v>
      </c>
      <c r="E8" s="1">
        <v>703.7</v>
      </c>
      <c r="F8" s="1">
        <f t="shared" si="0"/>
        <v>1974</v>
      </c>
    </row>
    <row r="9" spans="1:6" ht="15" customHeight="1">
      <c r="A9" s="3" t="s">
        <v>2</v>
      </c>
      <c r="B9" s="1">
        <v>100.7</v>
      </c>
      <c r="C9" s="1"/>
      <c r="D9" s="2">
        <v>3.2</v>
      </c>
      <c r="E9" s="1">
        <v>282.9</v>
      </c>
      <c r="F9" s="1">
        <f t="shared" si="0"/>
        <v>286.09999999999997</v>
      </c>
    </row>
    <row r="10" spans="1:6" ht="15" customHeight="1">
      <c r="A10" s="3" t="s">
        <v>3</v>
      </c>
      <c r="B10" s="1">
        <v>79.8</v>
      </c>
      <c r="C10" s="1">
        <v>77.5</v>
      </c>
      <c r="D10" s="2">
        <v>218.2</v>
      </c>
      <c r="E10" s="1">
        <v>287.6</v>
      </c>
      <c r="F10" s="1">
        <f t="shared" si="0"/>
        <v>583.3</v>
      </c>
    </row>
    <row r="11" spans="1:6" ht="15" customHeight="1">
      <c r="A11" s="3" t="s">
        <v>4</v>
      </c>
      <c r="B11" s="1">
        <v>78.4</v>
      </c>
      <c r="C11" s="1">
        <v>24.6</v>
      </c>
      <c r="D11" s="2">
        <v>180.7</v>
      </c>
      <c r="E11" s="1">
        <v>187.7</v>
      </c>
      <c r="F11" s="1">
        <f t="shared" si="0"/>
        <v>393</v>
      </c>
    </row>
    <row r="12" spans="1:6" ht="15" customHeight="1">
      <c r="A12" s="4" t="s">
        <v>5</v>
      </c>
      <c r="B12" s="1">
        <v>30</v>
      </c>
      <c r="C12" s="1">
        <v>6.7</v>
      </c>
      <c r="D12" s="2">
        <v>22.6</v>
      </c>
      <c r="E12" s="1">
        <v>119</v>
      </c>
      <c r="F12" s="1">
        <f t="shared" si="0"/>
        <v>148.3</v>
      </c>
    </row>
    <row r="13" spans="1:6" ht="15" customHeight="1">
      <c r="A13" s="3" t="s">
        <v>6</v>
      </c>
      <c r="B13" s="1"/>
      <c r="C13" s="1">
        <v>23.85</v>
      </c>
      <c r="D13" s="2">
        <v>67.5</v>
      </c>
      <c r="E13" s="1"/>
      <c r="F13" s="1">
        <f t="shared" si="0"/>
        <v>91.35</v>
      </c>
    </row>
    <row r="14" spans="1:6" ht="15" customHeight="1">
      <c r="A14" s="3" t="s">
        <v>7</v>
      </c>
      <c r="B14" s="1"/>
      <c r="C14" s="1">
        <v>3.66</v>
      </c>
      <c r="D14" s="2">
        <v>76.53</v>
      </c>
      <c r="E14" s="1"/>
      <c r="F14" s="1">
        <f t="shared" si="0"/>
        <v>80.19</v>
      </c>
    </row>
    <row r="15" spans="1:6" ht="15" customHeight="1">
      <c r="A15" s="3" t="s">
        <v>8</v>
      </c>
      <c r="B15" s="1">
        <v>43.4</v>
      </c>
      <c r="C15" s="1">
        <v>120.9</v>
      </c>
      <c r="D15" s="2">
        <v>261.9</v>
      </c>
      <c r="E15" s="1">
        <v>230.1</v>
      </c>
      <c r="F15" s="1">
        <f t="shared" si="0"/>
        <v>612.9</v>
      </c>
    </row>
    <row r="16" spans="1:6" ht="15" customHeight="1">
      <c r="A16" s="4" t="s">
        <v>9</v>
      </c>
      <c r="B16" s="1">
        <v>127</v>
      </c>
      <c r="C16" s="1">
        <v>271.4</v>
      </c>
      <c r="D16" s="2">
        <v>231.2</v>
      </c>
      <c r="E16" s="1">
        <v>95.7</v>
      </c>
      <c r="F16" s="1">
        <f t="shared" si="0"/>
        <v>598.3</v>
      </c>
    </row>
    <row r="17" spans="1:6" ht="15" customHeight="1">
      <c r="A17" s="3" t="s">
        <v>10</v>
      </c>
      <c r="B17" s="1">
        <v>275.1</v>
      </c>
      <c r="C17" s="1">
        <v>67</v>
      </c>
      <c r="D17" s="2">
        <v>107.8</v>
      </c>
      <c r="E17" s="1">
        <v>289.4</v>
      </c>
      <c r="F17" s="1">
        <f t="shared" si="0"/>
        <v>464.2</v>
      </c>
    </row>
    <row r="18" spans="1:6" ht="15" customHeight="1">
      <c r="A18" s="3" t="s">
        <v>11</v>
      </c>
      <c r="B18" s="1">
        <v>94.45</v>
      </c>
      <c r="C18" s="1">
        <v>15.9</v>
      </c>
      <c r="D18" s="2">
        <v>20.5</v>
      </c>
      <c r="E18" s="1">
        <v>19.9</v>
      </c>
      <c r="F18" s="1">
        <f t="shared" si="0"/>
        <v>56.3</v>
      </c>
    </row>
    <row r="19" spans="1:6" ht="15" customHeight="1">
      <c r="A19" s="3" t="s">
        <v>12</v>
      </c>
      <c r="B19" s="1">
        <v>16.01</v>
      </c>
      <c r="C19" s="1">
        <v>1.3</v>
      </c>
      <c r="D19" s="2"/>
      <c r="E19" s="1">
        <v>12.4</v>
      </c>
      <c r="F19" s="1">
        <f t="shared" si="0"/>
        <v>13.700000000000001</v>
      </c>
    </row>
    <row r="20" spans="1:6" ht="15" customHeight="1">
      <c r="A20" s="3" t="s">
        <v>13</v>
      </c>
      <c r="B20" s="1">
        <v>31</v>
      </c>
      <c r="C20" s="1"/>
      <c r="D20" s="2"/>
      <c r="E20" s="1">
        <v>41.5</v>
      </c>
      <c r="F20" s="1">
        <f t="shared" si="0"/>
        <v>41.5</v>
      </c>
    </row>
    <row r="21" spans="1:6" ht="15" customHeight="1">
      <c r="A21" s="3" t="s">
        <v>14</v>
      </c>
      <c r="B21" s="1">
        <v>40</v>
      </c>
      <c r="C21" s="1"/>
      <c r="D21" s="2">
        <v>11.3</v>
      </c>
      <c r="E21" s="1">
        <v>120</v>
      </c>
      <c r="F21" s="1">
        <f t="shared" si="0"/>
        <v>131.3</v>
      </c>
    </row>
    <row r="22" spans="1:6" ht="15" customHeight="1">
      <c r="A22" s="3" t="s">
        <v>15</v>
      </c>
      <c r="B22" s="1">
        <v>90</v>
      </c>
      <c r="C22" s="1">
        <v>59.3</v>
      </c>
      <c r="D22" s="2">
        <v>278.89</v>
      </c>
      <c r="E22" s="1">
        <v>423.17</v>
      </c>
      <c r="F22" s="1">
        <f t="shared" si="0"/>
        <v>761.36</v>
      </c>
    </row>
    <row r="23" spans="1:6" ht="15" customHeight="1">
      <c r="A23" s="4" t="s">
        <v>16</v>
      </c>
      <c r="B23" s="1">
        <v>31.7</v>
      </c>
      <c r="C23" s="1">
        <v>128.2</v>
      </c>
      <c r="D23" s="2">
        <v>151.7</v>
      </c>
      <c r="E23" s="1">
        <v>98.3</v>
      </c>
      <c r="F23" s="1">
        <f t="shared" si="0"/>
        <v>378.2</v>
      </c>
    </row>
    <row r="24" spans="1:6" ht="15" customHeight="1">
      <c r="A24" s="3" t="s">
        <v>17</v>
      </c>
      <c r="B24" s="1">
        <v>20</v>
      </c>
      <c r="C24" s="1">
        <v>13.4</v>
      </c>
      <c r="D24" s="2">
        <v>10.2</v>
      </c>
      <c r="E24" s="1">
        <v>22.7</v>
      </c>
      <c r="F24" s="1">
        <f t="shared" si="0"/>
        <v>46.3</v>
      </c>
    </row>
    <row r="25" spans="1:6" ht="15" customHeight="1">
      <c r="A25" s="3" t="s">
        <v>18</v>
      </c>
      <c r="B25" s="1">
        <v>25</v>
      </c>
      <c r="C25" s="1">
        <v>3.7</v>
      </c>
      <c r="D25" s="2"/>
      <c r="E25" s="1">
        <v>26</v>
      </c>
      <c r="F25" s="1">
        <f t="shared" si="0"/>
        <v>29.7</v>
      </c>
    </row>
    <row r="26" spans="1:6" ht="17.25" customHeight="1">
      <c r="A26" s="6" t="s">
        <v>19</v>
      </c>
      <c r="B26" s="1">
        <f>SUM(B7:B25)</f>
        <v>1538.5600000000002</v>
      </c>
      <c r="C26" s="1">
        <f>SUM(C7:C25)</f>
        <v>1558.5100000000002</v>
      </c>
      <c r="D26" s="1">
        <f>SUM(D7:D25)</f>
        <v>2252.1199999999994</v>
      </c>
      <c r="E26" s="1">
        <f>SUM(E7:E25)</f>
        <v>3079.2700000000004</v>
      </c>
      <c r="F26" s="1">
        <f>SUM(F7:F25)</f>
        <v>6889.9</v>
      </c>
    </row>
  </sheetData>
  <sheetProtection/>
  <mergeCells count="3">
    <mergeCell ref="A3:F3"/>
    <mergeCell ref="A5:A6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 Вал. Уханов</cp:lastModifiedBy>
  <cp:lastPrinted>2017-02-17T04:41:48Z</cp:lastPrinted>
  <dcterms:created xsi:type="dcterms:W3CDTF">2008-07-22T07:26:54Z</dcterms:created>
  <dcterms:modified xsi:type="dcterms:W3CDTF">2017-02-17T06:10:13Z</dcterms:modified>
  <cp:category/>
  <cp:version/>
  <cp:contentType/>
  <cp:contentStatus/>
</cp:coreProperties>
</file>